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<sst xmlns="http://schemas.openxmlformats.org/spreadsheetml/2006/main" count="904" uniqueCount="353">
  <si>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</si>
  <si>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</si>
  <si>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</si>
  <si>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</si>
  <si>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</si>
  <si>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</si>
  <si>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</si>
  <si>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</si>
  <si>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</si>
  <si>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</si>
  <si>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</si>
  <si>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</si>
  <si>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</si>
  <si>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</si>
  <si>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</si>
  <si>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</si>
  <si>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</si>
  <si>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</si>
  <si>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</si>
  <si>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</si>
  <si>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</si>
  <si>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</si>
  <si>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</si>
  <si>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</si>
  <si>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</si>
  <si>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</si>
  <si>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</si>
  <si>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</si>
  <si>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</si>
  <si>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</si>
  <si>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</si>
  <si>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</si>
  <si>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</si>
  <si>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</si>
  <si>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</si>
  <si>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</si>
  <si>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</si>
  <si>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</si>
  <si>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</si>
  <si>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</si>
  <si>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</si>
  <si>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</si>
  <si>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</si>
  <si>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</si>
  <si>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</si>
  <si>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</si>
  <si>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</si>
  <si>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</si>
  <si>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</si>
  <si>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</si>
  <si>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</si>
  <si>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</si>
  <si>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</si>
  <si>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</si>
  <si>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</si>
  <si>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</si>
  <si>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</si>
  <si>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</si>
  <si>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</si>
  <si>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</si>
  <si>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</si>
  <si>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</si>
  <si>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</si>
  <si>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</si>
  <si>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</si>
  <si>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</si>
  <si>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</si>
  <si>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</si>
  <si>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</si>
  <si>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</si>
  <si>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</si>
  <si>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</si>
  <si>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</si>
  <si>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</si>
  <si>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</si>
  <si>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</si>
  <si>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</si>
  <si>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</si>
  <si>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</si>
  <si>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</si>
  <si>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</si>
  <si>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</si>
  <si>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</si>
  <si>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</si>
  <si>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</si>
  <si>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</si>
  <si>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</si>
  <si>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</si>
  <si>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</si>
  <si>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</si>
  <si>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</si>
  <si>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</si>
  <si>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</si>
  <si>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</si>
  <si>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</si>
  <si>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</si>
  <si>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</si>
  <si>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</si>
  <si>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</si>
  <si>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</si>
  <si>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</si>
  <si>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</si>
  <si>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</si>
  <si>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</si>
  <si>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</si>
  <si>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</si>
  <si>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</si>
  <si>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</si>
  <si>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</si>
  <si>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</si>
  <si>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</si>
  <si>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</si>
  <si>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</si>
  <si>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</si>
  <si>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</si>
  <si>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</si>
  <si>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</si>
  <si>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</si>
  <si>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</si>
  <si>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</si>
  <si>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</si>
  <si>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</si>
  <si>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</si>
  <si>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</si>
  <si>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</si>
  <si>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</si>
  <si>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</si>
  <si>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</si>
  <si>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</si>
  <si>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</si>
  <si>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</si>
  <si>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</si>
  <si>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</si>
  <si>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</si>
  <si>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</si>
  <si>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</si>
  <si>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</si>
  <si>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</si>
  <si>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</si>
  <si>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</si>
  <si>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</si>
  <si>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</si>
  <si>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</si>
  <si>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</si>
  <si>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</si>
  <si>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</si>
  <si>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</si>
  <si>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</si>
  <si>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</si>
  <si>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</si>
  <si>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</si>
  <si>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</si>
  <si>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</si>
  <si>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</si>
  <si>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</si>
  <si>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</si>
  <si>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</si>
  <si>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</si>
  <si>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</si>
  <si>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</si>
  <si>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</si>
  <si>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</si>
  <si>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</si>
  <si>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</si>
  <si>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</si>
  <si>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</si>
  <si>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</si>
  <si>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</si>
  <si>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</si>
  <si>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</si>
  <si>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</si>
  <si>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</si>
  <si>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</si>
  <si>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</si>
  <si>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</si>
  <si>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</si>
  <si>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</si>
  <si>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</si>
  <si>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</si>
  <si>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</si>
  <si>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</si>
  <si>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</si>
  <si>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</si>
  <si>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</si>
  <si>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</si>
  <si>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</si>
  <si>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</si>
  <si>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</si>
  <si>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</si>
  <si>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</si>
  <si>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</si>
  <si>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</si>
  <si>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</si>
  <si>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</si>
  <si>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</si>
  <si>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</si>
  <si>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</si>
  <si>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</si>
  <si>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</si>
  <si>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</si>
  <si>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</si>
  <si>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</si>
  <si>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</si>
  <si>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</si>
  <si>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</si>
  <si>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</si>
  <si>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</si>
  <si>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</si>
  <si>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</si>
  <si>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</si>
  <si>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</si>
  <si>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</si>
  <si>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</si>
  <si>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</si>
  <si>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</si>
  <si>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</si>
  <si>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</si>
  <si>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</si>
  <si>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</si>
  <si>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</si>
  <si>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</si>
  <si>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</si>
  <si>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</si>
  <si>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</si>
  <si>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</si>
  <si>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</si>
  <si>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</si>
  <si>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</si>
  <si>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</si>
  <si>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</si>
  <si>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</si>
  <si>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</si>
  <si>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</si>
  <si>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</si>
  <si>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</si>
  <si>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</si>
  <si>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</si>
  <si>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</si>
  <si>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</si>
  <si>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</si>
  <si>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</si>
  <si>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</si>
  <si>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</si>
  <si>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</si>
  <si>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</si>
  <si>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</si>
  <si>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</si>
  <si>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</si>
  <si>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</si>
  <si>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</si>
  <si>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</si>
  <si>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</si>
  <si>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</si>
  <si>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</si>
  <si>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</si>
  <si>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</si>
  <si>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</si>
  <si>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</si>
  <si>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</si>
  <si>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</si>
  <si>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</si>
  <si>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</si>
  <si>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</si>
  <si>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</si>
  <si>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</si>
  <si>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</si>
  <si>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</si>
  <si>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</si>
  <si>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</si>
  <si>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</si>
  <si>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</si>
  <si>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</si>
  <si>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</si>
  <si>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</si>
  <si>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</si>
  <si>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</si>
  <si>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</si>
  <si>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</si>
  <si>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</si>
  <si>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</si>
  <si>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</si>
  <si>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</si>
  <si>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</si>
  <si>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</si>
  <si>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</si>
  <si>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</si>
  <si>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</si>
  <si>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</si>
  <si>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</si>
  <si>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</si>
  <si>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</si>
  <si>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</si>
  <si>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</si>
  <si>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</si>
  <si>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</si>
  <si>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</si>
  <si>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</si>
  <si>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</si>
  <si>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</si>
  <si>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</si>
  <si>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</si>
  <si>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</si>
  <si>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</si>
  <si>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</si>
  <si>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</si>
  <si>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</si>
  <si>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</si>
  <si>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</si>
  <si>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</si>
  <si>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</si>
  <si>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</si>
  <si>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</si>
  <si>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</si>
  <si>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</si>
  <si>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</si>
  <si>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</si>
  <si>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</si>
  <si>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</si>
  <si>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</si>
  <si>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</si>
  <si>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</si>
  <si>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</si>
  <si>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</si>
  <si>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</si>
  <si>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</si>
  <si>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</si>
  <si>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</si>
  <si>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</si>
  <si>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</si>
  <si>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</si>
  <si>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</si>
  <si>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</si>
  <si>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</si>
  <si>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</si>
  <si>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</si>
  <si>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</si>
  <si>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</si>
  <si>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</si>
  <si>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</si>
  <si>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</si>
  <si>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Реконструкция ВЛ 0,4 кВ фидер  №2 от ТП №2  Свердловская область,Шалинский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</si>
  <si>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№2  Свердловская область,Шалинский район, п. Сабик</t>
  </si>
  <si>
    <t>0,45 км</t>
  </si>
  <si>
    <t>ВЛ 0,4 кВ протяженностью 0,45 км.</t>
  </si>
  <si>
    <t>T_16</t>
  </si>
  <si>
    <t xml:space="preserve">Показатель замены линий электропередачи (Lnз_лэп) = 0,45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0,694 млн.руб.;      </t>
  </si>
  <si>
    <t>0,694 млн.руб.</t>
  </si>
  <si>
    <t>2 квартал 2029</t>
  </si>
  <si>
    <t>4 квартал 2029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</si>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</sst>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13</xdr:col>
      <xdr:colOff>95250</xdr:colOff>
      <xdr:row>34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876800" cy="360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349</v>
      </c>
      <c r="B5" s="163"/>
      <c r="C5" s="163"/>
      <c r="D5" s="87"/>
      <c r="E5" s="87"/>
      <c r="F5" s="87"/>
      <c r="G5" s="87"/>
      <c r="H5" s="87"/>
      <c r="I5" s="87"/>
      <c r="J5" s="87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89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310</v>
      </c>
    </row>
    <row r="35" spans="1:18" ht="58.5" customHeight="1" x14ac:dyDescent="0.25">
      <c r="A35" s="21" t="s">
        <v>274</v>
      </c>
      <c r="B35" s="30" t="s">
        <v>69</v>
      </c>
      <c r="C35" s="91" t="s">
        <v>310</v>
      </c>
    </row>
    <row r="36" spans="1:18" ht="51.75" customHeight="1" x14ac:dyDescent="0.25">
      <c r="A36" s="21" t="s">
        <v>284</v>
      </c>
      <c r="B36" s="30" t="s">
        <v>272</v>
      </c>
      <c r="C36" s="91" t="s">
        <v>310</v>
      </c>
    </row>
    <row r="37" spans="1:18" ht="43.5" customHeight="1" x14ac:dyDescent="0.25">
      <c r="A37" s="21" t="s">
        <v>275</v>
      </c>
      <c r="B37" s="30" t="s">
        <v>273</v>
      </c>
      <c r="C37" s="91" t="s">
        <v>321</v>
      </c>
    </row>
    <row r="38" spans="1:18" ht="43.5" customHeight="1" x14ac:dyDescent="0.25">
      <c r="A38" s="21" t="s">
        <v>285</v>
      </c>
      <c r="B38" s="30" t="s">
        <v>179</v>
      </c>
      <c r="C38" s="91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1" t="s">
        <v>345</v>
      </c>
    </row>
    <row r="41" spans="1:18" ht="105.75" customHeight="1" x14ac:dyDescent="0.25">
      <c r="A41" s="21" t="s">
        <v>286</v>
      </c>
      <c r="B41" s="30" t="s">
        <v>291</v>
      </c>
      <c r="C41" s="91" t="s">
        <v>313</v>
      </c>
    </row>
    <row r="42" spans="1:18" ht="83.25" customHeight="1" x14ac:dyDescent="0.25">
      <c r="A42" s="21" t="s">
        <v>277</v>
      </c>
      <c r="B42" s="30" t="s">
        <v>299</v>
      </c>
      <c r="C42" s="91" t="s">
        <v>313</v>
      </c>
    </row>
    <row r="43" spans="1:18" ht="186" customHeight="1" x14ac:dyDescent="0.25">
      <c r="A43" s="21" t="s">
        <v>287</v>
      </c>
      <c r="B43" s="30" t="s">
        <v>288</v>
      </c>
      <c r="C43" s="91" t="s">
        <v>314</v>
      </c>
    </row>
    <row r="44" spans="1:18" ht="111" customHeight="1" x14ac:dyDescent="0.25">
      <c r="A44" s="21" t="s">
        <v>278</v>
      </c>
      <c r="B44" s="30" t="s">
        <v>294</v>
      </c>
      <c r="C44" s="91" t="s">
        <v>310</v>
      </c>
    </row>
    <row r="45" spans="1:18" ht="120" customHeight="1" x14ac:dyDescent="0.25">
      <c r="A45" s="21" t="s">
        <v>292</v>
      </c>
      <c r="B45" s="30" t="s">
        <v>295</v>
      </c>
      <c r="C45" s="91" t="s">
        <v>310</v>
      </c>
    </row>
    <row r="46" spans="1:18" ht="101.25" customHeight="1" x14ac:dyDescent="0.25">
      <c r="A46" s="21" t="s">
        <v>279</v>
      </c>
      <c r="B46" s="30" t="s">
        <v>296</v>
      </c>
      <c r="C46" s="91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5" t="s">
        <v>346</v>
      </c>
    </row>
    <row r="49" spans="1:3" ht="71.25" customHeight="1" x14ac:dyDescent="0.25">
      <c r="A49" s="21" t="s">
        <v>280</v>
      </c>
      <c r="B49" s="30" t="s">
        <v>301</v>
      </c>
      <c r="C49" s="105" t="s">
        <v>346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349</v>
      </c>
      <c r="B5" s="163"/>
      <c r="C5" s="163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6" t="s">
        <v>289</v>
      </c>
      <c r="C22" s="127" t="s">
        <v>341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7" t="s">
        <v>341</v>
      </c>
    </row>
    <row r="24" spans="1:21" ht="63" customHeight="1" x14ac:dyDescent="0.25">
      <c r="A24" s="21" t="s">
        <v>59</v>
      </c>
      <c r="B24" s="23" t="s">
        <v>297</v>
      </c>
      <c r="C24" s="91" t="s">
        <v>343</v>
      </c>
    </row>
    <row r="25" spans="1:21" ht="42.75" customHeight="1" x14ac:dyDescent="0.25">
      <c r="A25" s="21" t="s">
        <v>58</v>
      </c>
      <c r="B25" s="23" t="s">
        <v>178</v>
      </c>
      <c r="C25" s="91" t="s">
        <v>316</v>
      </c>
    </row>
    <row r="26" spans="1:21" ht="63" x14ac:dyDescent="0.25">
      <c r="A26" s="21" t="s">
        <v>56</v>
      </c>
      <c r="B26" s="23" t="s">
        <v>290</v>
      </c>
      <c r="C26" s="127" t="s">
        <v>341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85" zoomScaleSheetLayoutView="85" workbookViewId="0">
      <selection activeCell="A16" sqref="A16:L16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5" t="s">
        <v>349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344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5"/>
    </row>
    <row r="18" spans="1:12" x14ac:dyDescent="0.25">
      <c r="K18" s="136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7"/>
      <c r="B20" s="137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8"/>
      <c r="F22" s="139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9"/>
      <c r="J23" s="183"/>
      <c r="K23" s="179"/>
      <c r="L23" s="180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310</v>
      </c>
      <c r="D26" s="147" t="s">
        <v>310</v>
      </c>
      <c r="E26" s="147" t="s">
        <v>310</v>
      </c>
      <c r="F26" s="147" t="s">
        <v>310</v>
      </c>
      <c r="G26" s="147" t="s">
        <v>310</v>
      </c>
      <c r="H26" s="147" t="s">
        <v>310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310</v>
      </c>
      <c r="D27" s="147" t="s">
        <v>310</v>
      </c>
      <c r="E27" s="147" t="s">
        <v>310</v>
      </c>
      <c r="F27" s="147" t="s">
        <v>310</v>
      </c>
      <c r="G27" s="147" t="s">
        <v>310</v>
      </c>
      <c r="H27" s="147" t="s">
        <v>310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310</v>
      </c>
      <c r="D28" s="147" t="s">
        <v>310</v>
      </c>
      <c r="E28" s="147" t="s">
        <v>310</v>
      </c>
      <c r="F28" s="147" t="s">
        <v>310</v>
      </c>
      <c r="G28" s="147" t="s">
        <v>310</v>
      </c>
      <c r="H28" s="147" t="s">
        <v>310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310</v>
      </c>
      <c r="D29" s="147" t="s">
        <v>310</v>
      </c>
      <c r="E29" s="147" t="s">
        <v>310</v>
      </c>
      <c r="F29" s="147" t="s">
        <v>310</v>
      </c>
      <c r="G29" s="147" t="s">
        <v>310</v>
      </c>
      <c r="H29" s="147" t="s">
        <v>310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310</v>
      </c>
      <c r="D30" s="147" t="s">
        <v>310</v>
      </c>
      <c r="E30" s="147"/>
      <c r="F30" s="147"/>
      <c r="G30" s="147" t="s">
        <v>321</v>
      </c>
      <c r="H30" s="147" t="s">
        <v>321</v>
      </c>
      <c r="I30" s="95">
        <v>100</v>
      </c>
      <c r="J30" s="95" t="s">
        <v>321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310</v>
      </c>
      <c r="D31" s="147" t="s">
        <v>310</v>
      </c>
      <c r="E31" s="147" t="s">
        <v>310</v>
      </c>
      <c r="F31" s="147" t="s">
        <v>310</v>
      </c>
      <c r="G31" s="147" t="s">
        <v>310</v>
      </c>
      <c r="H31" s="147" t="s">
        <v>310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310</v>
      </c>
      <c r="D32" s="147" t="s">
        <v>310</v>
      </c>
      <c r="E32" s="147" t="s">
        <v>310</v>
      </c>
      <c r="F32" s="147" t="s">
        <v>310</v>
      </c>
      <c r="G32" s="147" t="s">
        <v>310</v>
      </c>
      <c r="H32" s="147" t="s">
        <v>310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310</v>
      </c>
      <c r="D33" s="147" t="s">
        <v>310</v>
      </c>
      <c r="E33" s="147" t="s">
        <v>310</v>
      </c>
      <c r="F33" s="147" t="s">
        <v>310</v>
      </c>
      <c r="G33" s="147" t="s">
        <v>310</v>
      </c>
      <c r="H33" s="147" t="s">
        <v>310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310</v>
      </c>
      <c r="D34" s="147" t="s">
        <v>310</v>
      </c>
      <c r="E34" s="147" t="s">
        <v>310</v>
      </c>
      <c r="F34" s="147" t="s">
        <v>310</v>
      </c>
      <c r="G34" s="147" t="s">
        <v>310</v>
      </c>
      <c r="H34" s="147" t="s">
        <v>310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310</v>
      </c>
      <c r="D35" s="147" t="s">
        <v>310</v>
      </c>
      <c r="E35" s="147" t="s">
        <v>310</v>
      </c>
      <c r="F35" s="147" t="s">
        <v>310</v>
      </c>
      <c r="G35" s="147" t="s">
        <v>310</v>
      </c>
      <c r="H35" s="147" t="s">
        <v>310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310</v>
      </c>
      <c r="D36" s="147" t="s">
        <v>310</v>
      </c>
      <c r="E36" s="147" t="s">
        <v>310</v>
      </c>
      <c r="F36" s="147" t="s">
        <v>310</v>
      </c>
      <c r="G36" s="147" t="s">
        <v>310</v>
      </c>
      <c r="H36" s="147" t="s">
        <v>310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310</v>
      </c>
      <c r="D37" s="147" t="s">
        <v>310</v>
      </c>
      <c r="E37" s="147" t="s">
        <v>310</v>
      </c>
      <c r="F37" s="147" t="s">
        <v>310</v>
      </c>
      <c r="G37" s="147" t="s">
        <v>310</v>
      </c>
      <c r="H37" s="147" t="s">
        <v>310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347</v>
      </c>
      <c r="D39" s="147" t="s">
        <v>347</v>
      </c>
      <c r="E39" s="147">
        <v>44005</v>
      </c>
      <c r="F39" s="147">
        <v>44005</v>
      </c>
      <c r="G39" s="152" t="s">
        <v>321</v>
      </c>
      <c r="H39" s="152" t="s">
        <v>321</v>
      </c>
      <c r="I39" s="95">
        <v>100</v>
      </c>
      <c r="J39" s="95" t="s">
        <v>321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310</v>
      </c>
      <c r="D40" s="147" t="s">
        <v>310</v>
      </c>
      <c r="E40" s="147" t="s">
        <v>310</v>
      </c>
      <c r="F40" s="147" t="s">
        <v>310</v>
      </c>
      <c r="G40" s="147" t="s">
        <v>310</v>
      </c>
      <c r="H40" s="147" t="s">
        <v>310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9">
        <v>47270</v>
      </c>
      <c r="D41" s="159">
        <v>47453</v>
      </c>
      <c r="E41" s="147">
        <v>44407</v>
      </c>
      <c r="F41" s="147">
        <v>44407</v>
      </c>
      <c r="G41" s="153" t="s">
        <v>321</v>
      </c>
      <c r="H41" s="153" t="s">
        <v>321</v>
      </c>
      <c r="I41" s="95">
        <v>100</v>
      </c>
      <c r="J41" s="95" t="s">
        <v>321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9">
        <v>47270</v>
      </c>
      <c r="D42" s="159">
        <v>47300</v>
      </c>
      <c r="E42" s="147">
        <v>44331</v>
      </c>
      <c r="F42" s="147">
        <v>44331</v>
      </c>
      <c r="G42" s="153" t="s">
        <v>321</v>
      </c>
      <c r="H42" s="153" t="s">
        <v>321</v>
      </c>
      <c r="I42" s="96">
        <v>100</v>
      </c>
      <c r="J42" s="96" t="s">
        <v>321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9">
        <v>47300</v>
      </c>
      <c r="D43" s="159">
        <v>47300</v>
      </c>
      <c r="E43" s="147">
        <v>44331</v>
      </c>
      <c r="F43" s="147">
        <v>44331</v>
      </c>
      <c r="G43" s="153" t="s">
        <v>321</v>
      </c>
      <c r="H43" s="153" t="s">
        <v>321</v>
      </c>
      <c r="I43" s="96">
        <v>100</v>
      </c>
      <c r="J43" s="96" t="s">
        <v>321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9">
        <v>47331</v>
      </c>
      <c r="D44" s="159">
        <v>47453</v>
      </c>
      <c r="E44" s="153" t="s">
        <v>320</v>
      </c>
      <c r="F44" s="153" t="s">
        <v>320</v>
      </c>
      <c r="G44" s="153" t="s">
        <v>321</v>
      </c>
      <c r="H44" s="153" t="s">
        <v>321</v>
      </c>
      <c r="I44" s="96">
        <v>100</v>
      </c>
      <c r="J44" s="96" t="s">
        <v>321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310</v>
      </c>
      <c r="D45" s="147" t="s">
        <v>310</v>
      </c>
      <c r="E45" s="147" t="s">
        <v>310</v>
      </c>
      <c r="F45" s="147" t="s">
        <v>310</v>
      </c>
      <c r="G45" s="147" t="s">
        <v>310</v>
      </c>
      <c r="H45" s="147" t="s">
        <v>310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310</v>
      </c>
      <c r="D46" s="147" t="s">
        <v>310</v>
      </c>
      <c r="E46" s="147" t="s">
        <v>310</v>
      </c>
      <c r="F46" s="147" t="s">
        <v>310</v>
      </c>
      <c r="G46" s="147" t="s">
        <v>310</v>
      </c>
      <c r="H46" s="147" t="s">
        <v>310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9">
        <v>47453</v>
      </c>
      <c r="D47" s="159">
        <v>47453</v>
      </c>
      <c r="E47" s="147">
        <v>44407</v>
      </c>
      <c r="F47" s="147">
        <v>44407</v>
      </c>
      <c r="G47" s="153" t="s">
        <v>321</v>
      </c>
      <c r="H47" s="153" t="s">
        <v>321</v>
      </c>
      <c r="I47" s="96">
        <v>100</v>
      </c>
      <c r="J47" s="96" t="s">
        <v>321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9">
        <v>47453</v>
      </c>
      <c r="D49" s="159">
        <v>47453</v>
      </c>
      <c r="E49" s="147">
        <v>44407</v>
      </c>
      <c r="F49" s="147">
        <v>44407</v>
      </c>
      <c r="G49" s="153" t="s">
        <v>321</v>
      </c>
      <c r="H49" s="153" t="s">
        <v>321</v>
      </c>
      <c r="I49" s="96">
        <v>100</v>
      </c>
      <c r="J49" s="96" t="s">
        <v>321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9">
        <v>47453</v>
      </c>
      <c r="D50" s="159">
        <v>47453</v>
      </c>
      <c r="E50" s="147">
        <v>44407</v>
      </c>
      <c r="F50" s="147">
        <v>44407</v>
      </c>
      <c r="G50" s="153" t="s">
        <v>321</v>
      </c>
      <c r="H50" s="153" t="s">
        <v>321</v>
      </c>
      <c r="I50" s="96">
        <v>100</v>
      </c>
      <c r="J50" s="96" t="s">
        <v>321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310</v>
      </c>
      <c r="D51" s="147" t="s">
        <v>310</v>
      </c>
      <c r="E51" s="147" t="s">
        <v>310</v>
      </c>
      <c r="F51" s="147" t="s">
        <v>310</v>
      </c>
      <c r="G51" s="147" t="s">
        <v>310</v>
      </c>
      <c r="H51" s="147" t="s">
        <v>310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310</v>
      </c>
      <c r="D52" s="147" t="s">
        <v>310</v>
      </c>
      <c r="E52" s="147" t="s">
        <v>310</v>
      </c>
      <c r="F52" s="147" t="s">
        <v>310</v>
      </c>
      <c r="G52" s="147" t="s">
        <v>310</v>
      </c>
      <c r="H52" s="147" t="s">
        <v>310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9">
        <v>47453</v>
      </c>
      <c r="D53" s="159">
        <v>47453</v>
      </c>
      <c r="E53" s="147">
        <v>44407</v>
      </c>
      <c r="F53" s="147">
        <v>44407</v>
      </c>
      <c r="G53" s="153" t="s">
        <v>321</v>
      </c>
      <c r="H53" s="153" t="s">
        <v>321</v>
      </c>
      <c r="I53" s="96">
        <v>100</v>
      </c>
      <c r="J53" s="96" t="s">
        <v>321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310</v>
      </c>
      <c r="D54" s="147" t="s">
        <v>310</v>
      </c>
      <c r="E54" s="147" t="s">
        <v>310</v>
      </c>
      <c r="F54" s="147" t="s">
        <v>310</v>
      </c>
      <c r="G54" s="147" t="s">
        <v>310</v>
      </c>
      <c r="H54" s="147" t="s">
        <v>310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Z47" sqref="Z4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4" width="6.7109375" style="34" customWidth="1"/>
    <col min="25" max="25" width="7" style="34" bestFit="1" customWidth="1"/>
    <col min="26" max="26" width="8.5703125" style="34" customWidth="1"/>
    <col min="27" max="27" width="7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349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6" t="s">
        <v>344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6" t="s">
        <v>340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350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2"/>
      <c r="AE20" s="52"/>
      <c r="AF20" s="52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49" t="s">
        <v>1</v>
      </c>
      <c r="D22" s="49" t="s">
        <v>8</v>
      </c>
      <c r="E22" s="51" t="s">
        <v>351</v>
      </c>
      <c r="F22" s="51" t="s">
        <v>331</v>
      </c>
      <c r="G22" s="191"/>
      <c r="H22" s="50" t="s">
        <v>281</v>
      </c>
      <c r="I22" s="50" t="s">
        <v>282</v>
      </c>
      <c r="J22" s="50" t="s">
        <v>281</v>
      </c>
      <c r="K22" s="50" t="s">
        <v>282</v>
      </c>
      <c r="L22" s="50" t="s">
        <v>281</v>
      </c>
      <c r="M22" s="50" t="s">
        <v>282</v>
      </c>
      <c r="N22" s="50" t="s">
        <v>281</v>
      </c>
      <c r="O22" s="50" t="s">
        <v>282</v>
      </c>
      <c r="P22" s="50" t="s">
        <v>281</v>
      </c>
      <c r="Q22" s="50" t="s">
        <v>282</v>
      </c>
      <c r="R22" s="50" t="s">
        <v>281</v>
      </c>
      <c r="S22" s="50" t="s">
        <v>282</v>
      </c>
      <c r="T22" s="50" t="s">
        <v>281</v>
      </c>
      <c r="U22" s="50" t="s">
        <v>282</v>
      </c>
      <c r="V22" s="50" t="s">
        <v>281</v>
      </c>
      <c r="W22" s="50" t="s">
        <v>282</v>
      </c>
      <c r="X22" s="50" t="s">
        <v>281</v>
      </c>
      <c r="Y22" s="50" t="s">
        <v>282</v>
      </c>
      <c r="Z22" s="50" t="s">
        <v>281</v>
      </c>
      <c r="AA22" s="50" t="s">
        <v>282</v>
      </c>
      <c r="AB22" s="49" t="s">
        <v>131</v>
      </c>
      <c r="AC22" s="49" t="s">
        <v>8</v>
      </c>
    </row>
    <row r="23" spans="1:32" ht="19.5" customHeight="1" x14ac:dyDescent="0.25">
      <c r="A23" s="41">
        <v>1</v>
      </c>
      <c r="B23" s="41">
        <v>2</v>
      </c>
      <c r="C23" s="41">
        <v>3</v>
      </c>
      <c r="D23" s="41">
        <v>4</v>
      </c>
      <c r="E23" s="41">
        <v>5</v>
      </c>
      <c r="F23" s="41">
        <v>6</v>
      </c>
      <c r="G23" s="41">
        <v>7</v>
      </c>
      <c r="H23" s="41">
        <v>8</v>
      </c>
      <c r="I23" s="41">
        <v>9</v>
      </c>
      <c r="J23" s="41">
        <v>10</v>
      </c>
      <c r="K23" s="41">
        <v>11</v>
      </c>
      <c r="L23" s="41">
        <v>12</v>
      </c>
      <c r="M23" s="41">
        <v>13</v>
      </c>
      <c r="N23" s="41">
        <v>14</v>
      </c>
      <c r="O23" s="41">
        <v>15</v>
      </c>
      <c r="P23" s="41">
        <v>16</v>
      </c>
      <c r="Q23" s="41">
        <v>17</v>
      </c>
      <c r="R23" s="41">
        <v>18</v>
      </c>
      <c r="S23" s="41">
        <v>19</v>
      </c>
      <c r="T23" s="41">
        <v>20</v>
      </c>
      <c r="U23" s="41">
        <v>21</v>
      </c>
      <c r="V23" s="41">
        <v>22</v>
      </c>
      <c r="W23" s="41">
        <v>23</v>
      </c>
      <c r="X23" s="158">
        <v>20</v>
      </c>
      <c r="Y23" s="158">
        <v>21</v>
      </c>
      <c r="Z23" s="158">
        <v>22</v>
      </c>
      <c r="AA23" s="158">
        <v>23</v>
      </c>
      <c r="AB23" s="41">
        <v>28</v>
      </c>
      <c r="AC23" s="41">
        <v>29</v>
      </c>
    </row>
    <row r="24" spans="1:32" ht="47.25" customHeight="1" x14ac:dyDescent="0.25">
      <c r="A24" s="46">
        <v>1</v>
      </c>
      <c r="B24" s="45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7">
        <v>0.69399999999999995</v>
      </c>
      <c r="Y24" s="107">
        <v>4</v>
      </c>
      <c r="Z24" s="107">
        <v>0</v>
      </c>
      <c r="AA24" s="107">
        <v>0</v>
      </c>
      <c r="AB24" s="48">
        <f>X24</f>
        <v>0.69399999999999995</v>
      </c>
      <c r="AC24" s="110">
        <f>Z24</f>
        <v>0</v>
      </c>
    </row>
    <row r="25" spans="1:32" ht="24" customHeight="1" x14ac:dyDescent="0.25">
      <c r="A25" s="43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7">
        <v>0</v>
      </c>
      <c r="Y25" s="107">
        <v>0</v>
      </c>
      <c r="Z25" s="107">
        <v>0</v>
      </c>
      <c r="AA25" s="107">
        <v>0</v>
      </c>
      <c r="AB25" s="48">
        <f t="shared" ref="AB25:AB64" si="0">X25</f>
        <v>0</v>
      </c>
      <c r="AC25" s="110">
        <f t="shared" ref="AC25:AC64" si="1">Z25</f>
        <v>0</v>
      </c>
    </row>
    <row r="26" spans="1:32" x14ac:dyDescent="0.25">
      <c r="A26" s="43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7">
        <v>0</v>
      </c>
      <c r="Y26" s="107">
        <v>0</v>
      </c>
      <c r="Z26" s="107">
        <v>0</v>
      </c>
      <c r="AA26" s="107">
        <v>0</v>
      </c>
      <c r="AB26" s="48">
        <f t="shared" si="0"/>
        <v>0</v>
      </c>
      <c r="AC26" s="110">
        <f t="shared" si="1"/>
        <v>0</v>
      </c>
    </row>
    <row r="27" spans="1:32" ht="31.5" x14ac:dyDescent="0.25">
      <c r="A27" s="43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7">
        <v>0.69699999999999995</v>
      </c>
      <c r="Y27" s="107">
        <v>4</v>
      </c>
      <c r="Z27" s="107">
        <v>0</v>
      </c>
      <c r="AA27" s="107">
        <v>0</v>
      </c>
      <c r="AB27" s="48">
        <f t="shared" si="0"/>
        <v>0.69699999999999995</v>
      </c>
      <c r="AC27" s="110">
        <f t="shared" si="1"/>
        <v>0</v>
      </c>
    </row>
    <row r="28" spans="1:32" x14ac:dyDescent="0.25">
      <c r="A28" s="43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7">
        <v>0</v>
      </c>
      <c r="Y28" s="107">
        <v>0</v>
      </c>
      <c r="Z28" s="107">
        <v>0</v>
      </c>
      <c r="AA28" s="107">
        <v>0</v>
      </c>
      <c r="AB28" s="48">
        <f t="shared" si="0"/>
        <v>0</v>
      </c>
      <c r="AC28" s="110">
        <f t="shared" si="1"/>
        <v>0</v>
      </c>
    </row>
    <row r="29" spans="1:32" x14ac:dyDescent="0.25">
      <c r="A29" s="43" t="s">
        <v>122</v>
      </c>
      <c r="B29" s="47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7">
        <v>0</v>
      </c>
      <c r="Y29" s="107">
        <v>0</v>
      </c>
      <c r="Z29" s="107">
        <v>0</v>
      </c>
      <c r="AA29" s="107">
        <v>0</v>
      </c>
      <c r="AB29" s="48">
        <f t="shared" si="0"/>
        <v>0</v>
      </c>
      <c r="AC29" s="110">
        <f t="shared" si="1"/>
        <v>0</v>
      </c>
    </row>
    <row r="30" spans="1:32" s="118" customFormat="1" ht="47.25" x14ac:dyDescent="0.25">
      <c r="A30" s="46" t="s">
        <v>60</v>
      </c>
      <c r="B30" s="45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55">
        <v>0</v>
      </c>
      <c r="U30" s="155">
        <v>0</v>
      </c>
      <c r="V30" s="107">
        <v>0</v>
      </c>
      <c r="W30" s="107">
        <v>0</v>
      </c>
      <c r="X30" s="155">
        <v>0</v>
      </c>
      <c r="Y30" s="155">
        <v>0</v>
      </c>
      <c r="Z30" s="107">
        <v>0</v>
      </c>
      <c r="AA30" s="107">
        <v>0</v>
      </c>
      <c r="AB30" s="48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56">
        <v>0</v>
      </c>
      <c r="U31" s="156">
        <v>0</v>
      </c>
      <c r="V31" s="109">
        <v>0</v>
      </c>
      <c r="W31" s="109">
        <v>0</v>
      </c>
      <c r="X31" s="156">
        <v>0</v>
      </c>
      <c r="Y31" s="156">
        <v>0</v>
      </c>
      <c r="Z31" s="109">
        <v>0</v>
      </c>
      <c r="AA31" s="109">
        <v>0</v>
      </c>
      <c r="AB31" s="48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56">
        <v>0</v>
      </c>
      <c r="U32" s="156">
        <v>0</v>
      </c>
      <c r="V32" s="109">
        <v>0</v>
      </c>
      <c r="W32" s="109">
        <v>0</v>
      </c>
      <c r="X32" s="156">
        <v>0</v>
      </c>
      <c r="Y32" s="156">
        <v>0</v>
      </c>
      <c r="Z32" s="109">
        <v>0</v>
      </c>
      <c r="AA32" s="109">
        <v>0</v>
      </c>
      <c r="AB32" s="48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56">
        <v>0</v>
      </c>
      <c r="U33" s="156">
        <v>0</v>
      </c>
      <c r="V33" s="109">
        <v>0</v>
      </c>
      <c r="W33" s="109">
        <v>0</v>
      </c>
      <c r="X33" s="156">
        <v>0</v>
      </c>
      <c r="Y33" s="156">
        <v>0</v>
      </c>
      <c r="Z33" s="109">
        <v>0</v>
      </c>
      <c r="AA33" s="109">
        <v>0</v>
      </c>
      <c r="AB33" s="48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56">
        <v>0</v>
      </c>
      <c r="U34" s="156">
        <v>0</v>
      </c>
      <c r="V34" s="109">
        <v>0</v>
      </c>
      <c r="W34" s="109">
        <v>0</v>
      </c>
      <c r="X34" s="156">
        <v>0</v>
      </c>
      <c r="Y34" s="156">
        <v>0</v>
      </c>
      <c r="Z34" s="109">
        <v>0</v>
      </c>
      <c r="AA34" s="109">
        <v>0</v>
      </c>
      <c r="AB34" s="48">
        <f t="shared" si="0"/>
        <v>0</v>
      </c>
      <c r="AC34" s="115">
        <f t="shared" si="1"/>
        <v>0</v>
      </c>
    </row>
    <row r="35" spans="1:29" s="118" customFormat="1" ht="31.5" x14ac:dyDescent="0.25">
      <c r="A35" s="46" t="s">
        <v>59</v>
      </c>
      <c r="B35" s="45" t="s">
        <v>111</v>
      </c>
      <c r="C35" s="103" t="s">
        <v>321</v>
      </c>
      <c r="D35" s="103" t="s">
        <v>321</v>
      </c>
      <c r="E35" s="103" t="s">
        <v>321</v>
      </c>
      <c r="F35" s="103" t="s">
        <v>321</v>
      </c>
      <c r="G35" s="103" t="s">
        <v>321</v>
      </c>
      <c r="H35" s="103" t="s">
        <v>321</v>
      </c>
      <c r="I35" s="103" t="s">
        <v>321</v>
      </c>
      <c r="J35" s="103" t="s">
        <v>321</v>
      </c>
      <c r="K35" s="103" t="s">
        <v>321</v>
      </c>
      <c r="L35" s="103" t="s">
        <v>321</v>
      </c>
      <c r="M35" s="103" t="s">
        <v>321</v>
      </c>
      <c r="N35" s="103" t="s">
        <v>321</v>
      </c>
      <c r="O35" s="103" t="s">
        <v>321</v>
      </c>
      <c r="P35" s="157" t="s">
        <v>321</v>
      </c>
      <c r="Q35" s="157" t="s">
        <v>321</v>
      </c>
      <c r="R35" s="103" t="s">
        <v>321</v>
      </c>
      <c r="S35" s="103" t="s">
        <v>321</v>
      </c>
      <c r="T35" s="157" t="s">
        <v>321</v>
      </c>
      <c r="U35" s="157" t="s">
        <v>321</v>
      </c>
      <c r="V35" s="103" t="s">
        <v>321</v>
      </c>
      <c r="W35" s="103" t="s">
        <v>321</v>
      </c>
      <c r="X35" s="158" t="s">
        <v>321</v>
      </c>
      <c r="Y35" s="158" t="s">
        <v>321</v>
      </c>
      <c r="Z35" s="158" t="s">
        <v>321</v>
      </c>
      <c r="AA35" s="158" t="s">
        <v>321</v>
      </c>
      <c r="AB35" s="48" t="str">
        <f t="shared" si="0"/>
        <v>-</v>
      </c>
      <c r="AC35" s="103" t="s">
        <v>321</v>
      </c>
    </row>
    <row r="36" spans="1:29" s="116" customFormat="1" ht="31.5" x14ac:dyDescent="0.25">
      <c r="A36" s="111" t="s">
        <v>110</v>
      </c>
      <c r="B36" s="42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09">
        <v>0</v>
      </c>
      <c r="AA36" s="109">
        <v>0</v>
      </c>
      <c r="AB36" s="48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2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4</v>
      </c>
      <c r="N37" s="109">
        <v>0</v>
      </c>
      <c r="O37" s="109">
        <v>0</v>
      </c>
      <c r="P37" s="109">
        <v>0</v>
      </c>
      <c r="Q37" s="109">
        <v>4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09">
        <v>0</v>
      </c>
      <c r="AA37" s="109">
        <v>0</v>
      </c>
      <c r="AB37" s="48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2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09">
        <v>0</v>
      </c>
      <c r="AA38" s="109">
        <v>0</v>
      </c>
      <c r="AB38" s="48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0.45</v>
      </c>
      <c r="Y39" s="109">
        <v>4</v>
      </c>
      <c r="Z39" s="109">
        <v>0</v>
      </c>
      <c r="AA39" s="109">
        <v>0</v>
      </c>
      <c r="AB39" s="48">
        <f t="shared" si="0"/>
        <v>0.45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09">
        <v>0</v>
      </c>
      <c r="AA40" s="109">
        <v>0</v>
      </c>
      <c r="AB40" s="48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09">
        <v>0</v>
      </c>
      <c r="AA41" s="109">
        <v>0</v>
      </c>
      <c r="AB41" s="48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2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09">
        <v>0</v>
      </c>
      <c r="AA42" s="109">
        <v>0</v>
      </c>
      <c r="AB42" s="48">
        <f t="shared" si="0"/>
        <v>0</v>
      </c>
      <c r="AC42" s="115">
        <f t="shared" si="1"/>
        <v>0</v>
      </c>
    </row>
    <row r="43" spans="1:29" s="118" customFormat="1" x14ac:dyDescent="0.25">
      <c r="A43" s="46" t="s">
        <v>58</v>
      </c>
      <c r="B43" s="45" t="s">
        <v>102</v>
      </c>
      <c r="C43" s="103" t="s">
        <v>321</v>
      </c>
      <c r="D43" s="103" t="s">
        <v>321</v>
      </c>
      <c r="E43" s="103" t="s">
        <v>321</v>
      </c>
      <c r="F43" s="103" t="s">
        <v>321</v>
      </c>
      <c r="G43" s="103" t="s">
        <v>321</v>
      </c>
      <c r="H43" s="103" t="s">
        <v>321</v>
      </c>
      <c r="I43" s="103" t="s">
        <v>321</v>
      </c>
      <c r="J43" s="103" t="s">
        <v>321</v>
      </c>
      <c r="K43" s="103" t="s">
        <v>321</v>
      </c>
      <c r="L43" s="103" t="s">
        <v>321</v>
      </c>
      <c r="M43" s="103" t="s">
        <v>321</v>
      </c>
      <c r="N43" s="103" t="s">
        <v>321</v>
      </c>
      <c r="O43" s="103" t="s">
        <v>321</v>
      </c>
      <c r="P43" s="157" t="s">
        <v>321</v>
      </c>
      <c r="Q43" s="157" t="s">
        <v>321</v>
      </c>
      <c r="R43" s="103" t="s">
        <v>321</v>
      </c>
      <c r="S43" s="103" t="s">
        <v>321</v>
      </c>
      <c r="T43" s="157" t="s">
        <v>321</v>
      </c>
      <c r="U43" s="157" t="s">
        <v>321</v>
      </c>
      <c r="V43" s="103" t="s">
        <v>321</v>
      </c>
      <c r="W43" s="103" t="s">
        <v>321</v>
      </c>
      <c r="X43" s="158" t="s">
        <v>321</v>
      </c>
      <c r="Y43" s="158" t="s">
        <v>321</v>
      </c>
      <c r="Z43" s="158" t="s">
        <v>321</v>
      </c>
      <c r="AA43" s="158" t="s">
        <v>321</v>
      </c>
      <c r="AB43" s="48" t="str">
        <f t="shared" si="0"/>
        <v>-</v>
      </c>
      <c r="AC43" s="103" t="s">
        <v>321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09">
        <v>0</v>
      </c>
      <c r="AA44" s="109">
        <v>0</v>
      </c>
      <c r="AB44" s="48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09">
        <v>0</v>
      </c>
      <c r="AA45" s="109">
        <v>0</v>
      </c>
      <c r="AB45" s="48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09">
        <v>0</v>
      </c>
      <c r="AA46" s="109">
        <v>0</v>
      </c>
      <c r="AB46" s="48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0.45</v>
      </c>
      <c r="Y47" s="109">
        <v>4</v>
      </c>
      <c r="Z47" s="109">
        <v>0</v>
      </c>
      <c r="AA47" s="109">
        <v>0</v>
      </c>
      <c r="AB47" s="48">
        <f t="shared" si="0"/>
        <v>0.45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09">
        <v>0</v>
      </c>
      <c r="AA48" s="109">
        <v>0</v>
      </c>
      <c r="AB48" s="48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09">
        <v>0</v>
      </c>
      <c r="AA49" s="109">
        <v>0</v>
      </c>
      <c r="AB49" s="48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2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09">
        <v>0</v>
      </c>
      <c r="AA50" s="109">
        <v>0</v>
      </c>
      <c r="AB50" s="48">
        <f t="shared" si="0"/>
        <v>0</v>
      </c>
      <c r="AC50" s="115">
        <f t="shared" si="1"/>
        <v>0</v>
      </c>
    </row>
    <row r="51" spans="1:29" s="118" customFormat="1" ht="35.25" customHeight="1" x14ac:dyDescent="0.25">
      <c r="A51" s="46" t="s">
        <v>56</v>
      </c>
      <c r="B51" s="45" t="s">
        <v>87</v>
      </c>
      <c r="C51" s="103" t="s">
        <v>321</v>
      </c>
      <c r="D51" s="103" t="s">
        <v>321</v>
      </c>
      <c r="E51" s="103" t="s">
        <v>321</v>
      </c>
      <c r="F51" s="103" t="s">
        <v>321</v>
      </c>
      <c r="G51" s="103" t="s">
        <v>321</v>
      </c>
      <c r="H51" s="103" t="s">
        <v>321</v>
      </c>
      <c r="I51" s="103" t="s">
        <v>321</v>
      </c>
      <c r="J51" s="103" t="s">
        <v>321</v>
      </c>
      <c r="K51" s="103" t="s">
        <v>321</v>
      </c>
      <c r="L51" s="103" t="s">
        <v>321</v>
      </c>
      <c r="M51" s="103" t="s">
        <v>321</v>
      </c>
      <c r="N51" s="103" t="s">
        <v>321</v>
      </c>
      <c r="O51" s="103" t="s">
        <v>321</v>
      </c>
      <c r="P51" s="157" t="s">
        <v>321</v>
      </c>
      <c r="Q51" s="157" t="s">
        <v>321</v>
      </c>
      <c r="R51" s="103" t="s">
        <v>321</v>
      </c>
      <c r="S51" s="103" t="s">
        <v>321</v>
      </c>
      <c r="T51" s="157" t="s">
        <v>321</v>
      </c>
      <c r="U51" s="157" t="s">
        <v>321</v>
      </c>
      <c r="V51" s="103" t="s">
        <v>321</v>
      </c>
      <c r="W51" s="103" t="s">
        <v>321</v>
      </c>
      <c r="X51" s="158" t="s">
        <v>321</v>
      </c>
      <c r="Y51" s="158" t="s">
        <v>321</v>
      </c>
      <c r="Z51" s="158" t="s">
        <v>321</v>
      </c>
      <c r="AA51" s="158" t="s">
        <v>321</v>
      </c>
      <c r="AB51" s="48" t="str">
        <f t="shared" si="0"/>
        <v>-</v>
      </c>
      <c r="AC51" s="103" t="s">
        <v>321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0.69399999999999995</v>
      </c>
      <c r="Y52" s="109">
        <v>4</v>
      </c>
      <c r="Z52" s="109">
        <v>0</v>
      </c>
      <c r="AA52" s="109">
        <v>0</v>
      </c>
      <c r="AB52" s="48">
        <f t="shared" si="0"/>
        <v>0.69399999999999995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09">
        <v>0</v>
      </c>
      <c r="AA53" s="109">
        <v>0</v>
      </c>
      <c r="AB53" s="48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2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09">
        <v>0</v>
      </c>
      <c r="AA54" s="109">
        <v>0</v>
      </c>
      <c r="AB54" s="48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2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09">
        <v>0</v>
      </c>
      <c r="AA55" s="109">
        <v>0</v>
      </c>
      <c r="AB55" s="48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2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0.45</v>
      </c>
      <c r="Y56" s="109">
        <v>4</v>
      </c>
      <c r="Z56" s="109">
        <v>0</v>
      </c>
      <c r="AA56" s="109">
        <v>0</v>
      </c>
      <c r="AB56" s="48">
        <f t="shared" si="0"/>
        <v>0.45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2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09">
        <v>0</v>
      </c>
      <c r="AA57" s="109">
        <v>0</v>
      </c>
      <c r="AB57" s="48">
        <f t="shared" si="0"/>
        <v>0</v>
      </c>
      <c r="AC57" s="115">
        <f t="shared" si="1"/>
        <v>0</v>
      </c>
    </row>
    <row r="58" spans="1:29" ht="36.75" customHeight="1" x14ac:dyDescent="0.25">
      <c r="A58" s="46" t="s">
        <v>55</v>
      </c>
      <c r="B58" s="54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7">
        <v>0</v>
      </c>
      <c r="Y58" s="107">
        <v>0</v>
      </c>
      <c r="Z58" s="107">
        <v>0</v>
      </c>
      <c r="AA58" s="107">
        <v>0</v>
      </c>
      <c r="AB58" s="48">
        <f t="shared" si="0"/>
        <v>0</v>
      </c>
      <c r="AC58" s="110">
        <f t="shared" si="1"/>
        <v>0</v>
      </c>
    </row>
    <row r="59" spans="1:29" x14ac:dyDescent="0.25">
      <c r="A59" s="46" t="s">
        <v>53</v>
      </c>
      <c r="B59" s="45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7">
        <v>0</v>
      </c>
      <c r="Y59" s="107">
        <v>0</v>
      </c>
      <c r="Z59" s="107">
        <v>0</v>
      </c>
      <c r="AA59" s="107">
        <v>0</v>
      </c>
      <c r="AB59" s="48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4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09">
        <v>0</v>
      </c>
      <c r="AA60" s="109">
        <v>0</v>
      </c>
      <c r="AB60" s="48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4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09">
        <v>0</v>
      </c>
      <c r="AA61" s="109">
        <v>0</v>
      </c>
      <c r="AB61" s="48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4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09">
        <v>0</v>
      </c>
      <c r="AA62" s="109">
        <v>0</v>
      </c>
      <c r="AB62" s="48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4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09">
        <v>0</v>
      </c>
      <c r="AA63" s="109">
        <v>0</v>
      </c>
      <c r="AB63" s="48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2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09">
        <v>0</v>
      </c>
      <c r="AA64" s="109">
        <v>0</v>
      </c>
      <c r="AB64" s="48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  <c r="X65" s="40"/>
      <c r="Y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  <c r="Z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  <c r="Z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349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344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3" t="s">
        <v>10</v>
      </c>
      <c r="AG24" s="83" t="s">
        <v>9</v>
      </c>
      <c r="AH24" s="84" t="s">
        <v>1</v>
      </c>
      <c r="AI24" s="84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5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349</v>
      </c>
      <c r="B5" s="193"/>
      <c r="C5" s="53"/>
      <c r="D5" s="53"/>
      <c r="E5" s="53"/>
      <c r="F5" s="53"/>
      <c r="G5" s="53"/>
      <c r="H5" s="53"/>
    </row>
    <row r="6" spans="1:8" ht="18.75" x14ac:dyDescent="0.3">
      <c r="A6" s="85"/>
      <c r="B6" s="85"/>
      <c r="C6" s="85"/>
      <c r="D6" s="85"/>
      <c r="E6" s="85"/>
      <c r="F6" s="85"/>
      <c r="G6" s="85"/>
      <c r="H6" s="85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344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6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7"/>
    </row>
    <row r="21" spans="1:2" ht="30.75" thickBot="1" x14ac:dyDescent="0.3">
      <c r="A21" s="58" t="s">
        <v>184</v>
      </c>
      <c r="B21" s="59" t="s">
        <v>340</v>
      </c>
    </row>
    <row r="22" spans="1:2" ht="16.5" thickBot="1" x14ac:dyDescent="0.3">
      <c r="A22" s="58" t="s">
        <v>185</v>
      </c>
      <c r="B22" s="59" t="s">
        <v>338</v>
      </c>
    </row>
    <row r="23" spans="1:2" ht="16.5" thickBot="1" x14ac:dyDescent="0.3">
      <c r="A23" s="58" t="s">
        <v>181</v>
      </c>
      <c r="B23" s="60" t="s">
        <v>319</v>
      </c>
    </row>
    <row r="24" spans="1:2" ht="16.5" thickBot="1" x14ac:dyDescent="0.3">
      <c r="A24" s="58" t="s">
        <v>186</v>
      </c>
      <c r="B24" s="60" t="s">
        <v>342</v>
      </c>
    </row>
    <row r="25" spans="1:2" ht="16.5" thickBot="1" x14ac:dyDescent="0.3">
      <c r="A25" s="61" t="s">
        <v>187</v>
      </c>
      <c r="B25" s="59" t="s">
        <v>348</v>
      </c>
    </row>
    <row r="26" spans="1:2" ht="16.5" thickBot="1" x14ac:dyDescent="0.3">
      <c r="A26" s="62" t="s">
        <v>188</v>
      </c>
      <c r="B26" s="63" t="s">
        <v>329</v>
      </c>
    </row>
    <row r="27" spans="1:2" ht="29.25" thickBot="1" x14ac:dyDescent="0.3">
      <c r="A27" s="70" t="s">
        <v>189</v>
      </c>
      <c r="B27" s="65" t="s">
        <v>346</v>
      </c>
    </row>
    <row r="28" spans="1:2" ht="16.5" thickBot="1" x14ac:dyDescent="0.3">
      <c r="A28" s="65" t="s">
        <v>190</v>
      </c>
      <c r="B28" s="65" t="s">
        <v>330</v>
      </c>
    </row>
    <row r="29" spans="1:2" ht="29.25" thickBot="1" x14ac:dyDescent="0.3">
      <c r="A29" s="71" t="s">
        <v>191</v>
      </c>
      <c r="B29" s="65">
        <v>0</v>
      </c>
    </row>
    <row r="30" spans="1:2" ht="29.25" thickBot="1" x14ac:dyDescent="0.3">
      <c r="A30" s="71" t="s">
        <v>192</v>
      </c>
      <c r="B30" s="65">
        <v>0</v>
      </c>
    </row>
    <row r="31" spans="1:2" ht="16.5" thickBot="1" x14ac:dyDescent="0.3">
      <c r="A31" s="65" t="s">
        <v>193</v>
      </c>
      <c r="B31" s="65"/>
    </row>
    <row r="32" spans="1:2" ht="29.25" thickBot="1" x14ac:dyDescent="0.3">
      <c r="A32" s="71" t="s">
        <v>194</v>
      </c>
      <c r="B32" s="65"/>
    </row>
    <row r="33" spans="1:2" ht="16.5" thickBot="1" x14ac:dyDescent="0.3">
      <c r="A33" s="65" t="s">
        <v>195</v>
      </c>
      <c r="B33" s="65"/>
    </row>
    <row r="34" spans="1:2" ht="16.5" thickBot="1" x14ac:dyDescent="0.3">
      <c r="A34" s="65" t="s">
        <v>196</v>
      </c>
      <c r="B34" s="65"/>
    </row>
    <row r="35" spans="1:2" ht="16.5" thickBot="1" x14ac:dyDescent="0.3">
      <c r="A35" s="65" t="s">
        <v>197</v>
      </c>
      <c r="B35" s="65"/>
    </row>
    <row r="36" spans="1:2" ht="16.5" thickBot="1" x14ac:dyDescent="0.3">
      <c r="A36" s="65" t="s">
        <v>198</v>
      </c>
      <c r="B36" s="65"/>
    </row>
    <row r="37" spans="1:2" ht="29.25" thickBot="1" x14ac:dyDescent="0.3">
      <c r="A37" s="71" t="s">
        <v>199</v>
      </c>
      <c r="B37" s="65"/>
    </row>
    <row r="38" spans="1:2" ht="16.5" thickBot="1" x14ac:dyDescent="0.3">
      <c r="A38" s="65" t="s">
        <v>195</v>
      </c>
      <c r="B38" s="65"/>
    </row>
    <row r="39" spans="1:2" ht="16.5" thickBot="1" x14ac:dyDescent="0.3">
      <c r="A39" s="65" t="s">
        <v>196</v>
      </c>
      <c r="B39" s="65"/>
    </row>
    <row r="40" spans="1:2" ht="16.5" thickBot="1" x14ac:dyDescent="0.3">
      <c r="A40" s="65" t="s">
        <v>197</v>
      </c>
      <c r="B40" s="65"/>
    </row>
    <row r="41" spans="1:2" ht="16.5" thickBot="1" x14ac:dyDescent="0.3">
      <c r="A41" s="65" t="s">
        <v>198</v>
      </c>
      <c r="B41" s="65"/>
    </row>
    <row r="42" spans="1:2" ht="29.25" thickBot="1" x14ac:dyDescent="0.3">
      <c r="A42" s="71" t="s">
        <v>200</v>
      </c>
      <c r="B42" s="65"/>
    </row>
    <row r="43" spans="1:2" ht="16.5" thickBot="1" x14ac:dyDescent="0.3">
      <c r="A43" s="65" t="s">
        <v>195</v>
      </c>
      <c r="B43" s="65"/>
    </row>
    <row r="44" spans="1:2" ht="16.5" thickBot="1" x14ac:dyDescent="0.3">
      <c r="A44" s="65" t="s">
        <v>196</v>
      </c>
      <c r="B44" s="65"/>
    </row>
    <row r="45" spans="1:2" ht="16.5" thickBot="1" x14ac:dyDescent="0.3">
      <c r="A45" s="65" t="s">
        <v>197</v>
      </c>
      <c r="B45" s="65"/>
    </row>
    <row r="46" spans="1:2" ht="16.5" thickBot="1" x14ac:dyDescent="0.3">
      <c r="A46" s="65" t="s">
        <v>198</v>
      </c>
      <c r="B46" s="65"/>
    </row>
    <row r="47" spans="1:2" ht="29.25" thickBot="1" x14ac:dyDescent="0.3">
      <c r="A47" s="64" t="s">
        <v>201</v>
      </c>
      <c r="B47" s="72"/>
    </row>
    <row r="48" spans="1:2" ht="16.5" thickBot="1" x14ac:dyDescent="0.3">
      <c r="A48" s="66" t="s">
        <v>193</v>
      </c>
      <c r="B48" s="72"/>
    </row>
    <row r="49" spans="1:2" ht="16.5" thickBot="1" x14ac:dyDescent="0.3">
      <c r="A49" s="66" t="s">
        <v>202</v>
      </c>
      <c r="B49" s="72"/>
    </row>
    <row r="50" spans="1:2" ht="16.5" thickBot="1" x14ac:dyDescent="0.3">
      <c r="A50" s="66" t="s">
        <v>203</v>
      </c>
      <c r="B50" s="72"/>
    </row>
    <row r="51" spans="1:2" ht="16.5" thickBot="1" x14ac:dyDescent="0.3">
      <c r="A51" s="66" t="s">
        <v>204</v>
      </c>
      <c r="B51" s="72"/>
    </row>
    <row r="52" spans="1:2" ht="16.5" thickBot="1" x14ac:dyDescent="0.3">
      <c r="A52" s="61" t="s">
        <v>205</v>
      </c>
      <c r="B52" s="73">
        <v>100</v>
      </c>
    </row>
    <row r="53" spans="1:2" ht="16.5" thickBot="1" x14ac:dyDescent="0.3">
      <c r="A53" s="61" t="s">
        <v>206</v>
      </c>
      <c r="B53" s="65">
        <v>0</v>
      </c>
    </row>
    <row r="54" spans="1:2" ht="16.5" thickBot="1" x14ac:dyDescent="0.3">
      <c r="A54" s="61" t="s">
        <v>207</v>
      </c>
      <c r="B54" s="73">
        <v>0</v>
      </c>
    </row>
    <row r="55" spans="1:2" ht="16.5" thickBot="1" x14ac:dyDescent="0.3">
      <c r="A55" s="62" t="s">
        <v>208</v>
      </c>
      <c r="B55" s="63"/>
    </row>
    <row r="56" spans="1:2" x14ac:dyDescent="0.25">
      <c r="A56" s="64" t="s">
        <v>209</v>
      </c>
      <c r="B56" s="232"/>
    </row>
    <row r="57" spans="1:2" x14ac:dyDescent="0.25">
      <c r="A57" s="68" t="s">
        <v>210</v>
      </c>
      <c r="B57" s="233"/>
    </row>
    <row r="58" spans="1:2" x14ac:dyDescent="0.25">
      <c r="A58" s="68" t="s">
        <v>211</v>
      </c>
      <c r="B58" s="233"/>
    </row>
    <row r="59" spans="1:2" x14ac:dyDescent="0.25">
      <c r="A59" s="68" t="s">
        <v>212</v>
      </c>
      <c r="B59" s="233"/>
    </row>
    <row r="60" spans="1:2" x14ac:dyDescent="0.25">
      <c r="A60" s="68" t="s">
        <v>213</v>
      </c>
      <c r="B60" s="233"/>
    </row>
    <row r="61" spans="1:2" ht="16.5" thickBot="1" x14ac:dyDescent="0.3">
      <c r="A61" s="69" t="s">
        <v>214</v>
      </c>
      <c r="B61" s="234"/>
    </row>
    <row r="62" spans="1:2" ht="30.75" thickBot="1" x14ac:dyDescent="0.3">
      <c r="A62" s="66" t="s">
        <v>215</v>
      </c>
      <c r="B62" s="67"/>
    </row>
    <row r="63" spans="1:2" ht="29.25" thickBot="1" x14ac:dyDescent="0.3">
      <c r="A63" s="61" t="s">
        <v>216</v>
      </c>
      <c r="B63" s="67"/>
    </row>
    <row r="64" spans="1:2" ht="16.5" thickBot="1" x14ac:dyDescent="0.3">
      <c r="A64" s="66" t="s">
        <v>193</v>
      </c>
      <c r="B64" s="74"/>
    </row>
    <row r="65" spans="1:2" ht="16.5" thickBot="1" x14ac:dyDescent="0.3">
      <c r="A65" s="66" t="s">
        <v>217</v>
      </c>
      <c r="B65" s="67"/>
    </row>
    <row r="66" spans="1:2" ht="16.5" thickBot="1" x14ac:dyDescent="0.3">
      <c r="A66" s="66" t="s">
        <v>218</v>
      </c>
      <c r="B66" s="74"/>
    </row>
    <row r="67" spans="1:2" ht="16.5" thickBot="1" x14ac:dyDescent="0.3">
      <c r="A67" s="75" t="s">
        <v>219</v>
      </c>
      <c r="B67" s="86"/>
    </row>
    <row r="68" spans="1:2" ht="16.5" thickBot="1" x14ac:dyDescent="0.3">
      <c r="A68" s="61" t="s">
        <v>220</v>
      </c>
      <c r="B68" s="73"/>
    </row>
    <row r="69" spans="1:2" ht="16.5" thickBot="1" x14ac:dyDescent="0.3">
      <c r="A69" s="68" t="s">
        <v>221</v>
      </c>
      <c r="B69" s="76"/>
    </row>
    <row r="70" spans="1:2" ht="16.5" thickBot="1" x14ac:dyDescent="0.3">
      <c r="A70" s="68" t="s">
        <v>222</v>
      </c>
      <c r="B70" s="76"/>
    </row>
    <row r="71" spans="1:2" ht="16.5" thickBot="1" x14ac:dyDescent="0.3">
      <c r="A71" s="68" t="s">
        <v>223</v>
      </c>
      <c r="B71" s="76"/>
    </row>
    <row r="72" spans="1:2" ht="29.25" thickBot="1" x14ac:dyDescent="0.3">
      <c r="A72" s="77" t="s">
        <v>224</v>
      </c>
      <c r="B72" s="74"/>
    </row>
    <row r="73" spans="1:2" ht="28.5" x14ac:dyDescent="0.25">
      <c r="A73" s="64" t="s">
        <v>225</v>
      </c>
      <c r="B73" s="232"/>
    </row>
    <row r="74" spans="1:2" x14ac:dyDescent="0.25">
      <c r="A74" s="68" t="s">
        <v>226</v>
      </c>
      <c r="B74" s="233"/>
    </row>
    <row r="75" spans="1:2" x14ac:dyDescent="0.25">
      <c r="A75" s="68" t="s">
        <v>227</v>
      </c>
      <c r="B75" s="233"/>
    </row>
    <row r="76" spans="1:2" x14ac:dyDescent="0.25">
      <c r="A76" s="68" t="s">
        <v>228</v>
      </c>
      <c r="B76" s="233"/>
    </row>
    <row r="77" spans="1:2" x14ac:dyDescent="0.25">
      <c r="A77" s="68" t="s">
        <v>229</v>
      </c>
      <c r="B77" s="233"/>
    </row>
    <row r="78" spans="1:2" ht="16.5" thickBot="1" x14ac:dyDescent="0.3">
      <c r="A78" s="78" t="s">
        <v>230</v>
      </c>
      <c r="B78" s="234"/>
    </row>
    <row r="81" spans="1:2" x14ac:dyDescent="0.25">
      <c r="A81" s="79"/>
      <c r="B81" s="80"/>
    </row>
    <row r="82" spans="1:2" x14ac:dyDescent="0.25">
      <c r="B82" s="81"/>
    </row>
    <row r="83" spans="1:2" x14ac:dyDescent="0.25">
      <c r="B83" s="82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7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7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3" t="s">
        <v>352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2025-04-15T08:28:39Z</dcterms:modified>
</cp:coreProperties>
</file>